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Carbon\Desktop\"/>
    </mc:Choice>
  </mc:AlternateContent>
  <xr:revisionPtr revIDLastSave="0" documentId="13_ncr:1_{6F43C44E-CA8D-469E-8900-4CE34917A544}" xr6:coauthVersionLast="47" xr6:coauthVersionMax="47" xr10:uidLastSave="{00000000-0000-0000-0000-000000000000}"/>
  <bookViews>
    <workbookView xWindow="-98" yWindow="-98" windowWidth="19396" windowHeight="10395" tabRatio="500" firstSheet="1" activeTab="1" xr2:uid="{00000000-000D-0000-FFFF-FFFF00000000}"/>
  </bookViews>
  <sheets>
    <sheet name="Előlap" sheetId="1" r:id="rId1"/>
    <sheet name="Szolgáltatási terv" sheetId="2" r:id="rId2"/>
    <sheet name="Záradék" sheetId="3" r:id="rId3"/>
    <sheet name="Alapszolg fa." sheetId="4" r:id="rId4"/>
    <sheet name="Jogszabályi előírás" sheetId="5" r:id="rId5"/>
    <sheet name="Kormányzati funkciókód" sheetId="6" r:id="rId6"/>
    <sheet name="Ált. infó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3" i="2" l="1"/>
  <c r="I48" i="2" s="1"/>
  <c r="N48" i="2"/>
  <c r="M48" i="2"/>
  <c r="L48" i="2"/>
  <c r="K48" i="2"/>
  <c r="J48" i="2"/>
  <c r="I49" i="2" l="1"/>
</calcChain>
</file>

<file path=xl/sharedStrings.xml><?xml version="1.0" encoding="utf-8"?>
<sst xmlns="http://schemas.openxmlformats.org/spreadsheetml/2006/main" count="284" uniqueCount="187">
  <si>
    <t xml:space="preserve">Szolgáltatási terv előlap </t>
  </si>
  <si>
    <t>Tárgyév</t>
  </si>
  <si>
    <t>Település neve</t>
  </si>
  <si>
    <t>A közművelődési alapszolgáltatás ellátásának módja</t>
  </si>
  <si>
    <t>közösségi színtér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</si>
  <si>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</si>
  <si>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</si>
  <si>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</si>
  <si>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</si>
  <si>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</si>
  <si>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</si>
  <si>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</si>
  <si>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</si>
  <si>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ÉVES MUNKATERV</t>
  </si>
  <si>
    <t>Közművelődési alapszolgáltatások</t>
  </si>
  <si>
    <t>Szolgáltatási terv 20/2018. (VII. 9.) EMMI rendelet 3. § (2)</t>
  </si>
  <si>
    <t>Közművelődési alapszolgáltatások 
Kultv. 76. § (3)</t>
  </si>
  <si>
    <t>A közösségi tevékenység megnevezése</t>
  </si>
  <si>
    <t>A közösségi tevékenység célja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</si>
  <si>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</si>
  <si>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</si>
  <si>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</si>
  <si>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r>
      <rPr>
        <b/>
        <sz val="11"/>
        <color rgb="FF000000"/>
        <rFont val="Times New Roman"/>
        <family val="1"/>
        <charset val="238"/>
      </rP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a helyi lakosság részvételi módja</t>
    </r>
  </si>
  <si>
    <t>(1)               Állami normatíva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</si>
  <si>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</si>
  <si>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</si>
  <si>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</si>
  <si>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(5)               Saját bevétel</t>
  </si>
  <si>
    <t>(6)               Egyéb bevételi forrás (adomány, Norvég Alap…)</t>
  </si>
  <si>
    <t>Művelődő közösségek létrejöttének elősegítése, működésük támogatása, fejlődésük segítése, a közművelődési tevékenységek és a művelődő közösségek számára helyszín biztosítása</t>
  </si>
  <si>
    <t>Helyszín biztosítása művelődő közösségek számára, működésük támogatása, fejlődésük segítése, bemutatkozási lehetőség biztosítása</t>
  </si>
  <si>
    <t>hetente egy alkalommal</t>
  </si>
  <si>
    <t>közvetlen</t>
  </si>
  <si>
    <t>A közösségi és társadalmi részvétel fejlesztése</t>
  </si>
  <si>
    <t>Közösségi élet, művelődést segítő szolgáltatás</t>
  </si>
  <si>
    <t>Közösségfejlesztő program, közösségi művelődést fejlesztő program, közösségek bevonása</t>
  </si>
  <si>
    <t>50 fő</t>
  </si>
  <si>
    <t>30 fő</t>
  </si>
  <si>
    <t>szabadtér</t>
  </si>
  <si>
    <t>Közösségfejlesztő program, helyszín biztosítás</t>
  </si>
  <si>
    <t>20 fő</t>
  </si>
  <si>
    <t>Közösségfejlesztés, társadalmi részvétel, környezettudatosság</t>
  </si>
  <si>
    <t>70 fő</t>
  </si>
  <si>
    <t>szolgáltatást nyújtó és igénybe vevő</t>
  </si>
  <si>
    <t>szolgáltatás igénybe vétele</t>
  </si>
  <si>
    <t>Gyermekek művelődését elősegítő program</t>
  </si>
  <si>
    <t>100 fő</t>
  </si>
  <si>
    <t>40 fő</t>
  </si>
  <si>
    <t>Közösségfejlesztő program, közösségek összefogásával megvalósuló rendezvény, gyermekbarát programok</t>
  </si>
  <si>
    <t>200 fő</t>
  </si>
  <si>
    <t>Idősek Világnapja</t>
  </si>
  <si>
    <t>Idősebb korosztály művelődését elősegítő közösségi program</t>
  </si>
  <si>
    <t>Közösségépítés, gyermek programok</t>
  </si>
  <si>
    <t>Adventi hétvégék</t>
  </si>
  <si>
    <t>Az egész életre kiterjedő tanulás feltételeinek biztosítása</t>
  </si>
  <si>
    <t>Egészség megőrzésére, prevencióra alapuló előadás, helyszín biztosítása</t>
  </si>
  <si>
    <t>A hagyományos közösségi kulturális értékek átörökítése feltételeinek biztosítása</t>
  </si>
  <si>
    <t>Ünnepek kultúrájának gondozása, helyi közösségek bevonásával</t>
  </si>
  <si>
    <t>A magyar költészet napja</t>
  </si>
  <si>
    <t>Megemlékezés, ünnepek kultúrájának gondozása</t>
  </si>
  <si>
    <t>Kulturális értékek megismertetése érdekében szervezett program támogatása, helyszín biztosítása</t>
  </si>
  <si>
    <t>Trianon Emléknap</t>
  </si>
  <si>
    <t>Ünnepek kultúrájának gondozása</t>
  </si>
  <si>
    <t>60 fő</t>
  </si>
  <si>
    <t>Az 1956-os forradalom ünnepe</t>
  </si>
  <si>
    <t>Az amatőr alkotó- és előadó-művészeti tevékenység feltételeinek biztosítása</t>
  </si>
  <si>
    <t>A tehetséggondozás és -fejlesztés feltételeinek biztosítása</t>
  </si>
  <si>
    <t>Kulturális alapú gazdaságfejlesztés</t>
  </si>
  <si>
    <t>ÖSSZESEN ÁLLAMI NORMATÍVA</t>
  </si>
  <si>
    <t>Egyéb,  nem kötelezően ellátandó közmű-velődési feladat</t>
  </si>
  <si>
    <t>Rendezvény/program/projekt 1.</t>
  </si>
  <si>
    <t>Rendezvény/program/projekt 2.</t>
  </si>
  <si>
    <t>Rendezvény/program/projekt 3.</t>
  </si>
  <si>
    <t>Rendezvény/program/projekt 4.</t>
  </si>
  <si>
    <t>Éves mukatervben szereplő bevételek összesítése</t>
  </si>
  <si>
    <t>ÉVES BEVÉTEL ÖSSZESEN (1)+(2)+(3)+(4)+(5)+(6)</t>
  </si>
  <si>
    <t>Jóváhagyási záradék</t>
  </si>
  <si>
    <t>Kihirdetési záradék</t>
  </si>
  <si>
    <r>
      <rPr>
        <sz val="11"/>
        <rFont val="Calibri"/>
        <family val="2"/>
        <charset val="238"/>
      </rPr>
      <t xml:space="preserve">A Kultv. 76. § (3) bekezdés </t>
    </r>
    <r>
      <rPr>
        <i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</si>
  <si>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Helyszín biztosítása a művelődő közösségnek a rendszeres és alkalomszerű művelődési, közösségi tevékenység végzéséhez.</t>
  </si>
  <si>
    <t>Bemutatkozási lehetőségek teremtése a művelődő közösség számára.</t>
  </si>
  <si>
    <t>Adminisztrációs, irodatechnikai támogatás, információ szolgáltatás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</si>
  <si>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</si>
  <si>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rPr>
        <i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</si>
  <si>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rPr>
        <i/>
        <sz val="11"/>
        <rFont val="Calibri"/>
        <family val="2"/>
        <charset val="238"/>
      </rPr>
      <t>b)</t>
    </r>
    <r>
      <rPr>
        <sz val="11"/>
        <rFont val="Calibri"/>
        <family val="2"/>
        <charset val="238"/>
      </rPr>
      <t xml:space="preserve"> támogatja az önkéntes tevékenységeket, az önkéntességgel kapcsolatos programokat, vagy szolgáltatásokat szervez;</t>
    </r>
  </si>
  <si>
    <r>
      <rPr>
        <i/>
        <sz val="11"/>
        <rFont val="Calibri"/>
        <family val="2"/>
        <charset val="238"/>
      </rPr>
      <t>c)</t>
    </r>
    <r>
      <rPr>
        <sz val="11"/>
        <rFont val="Calibri"/>
        <family val="2"/>
        <charset val="238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</si>
  <si>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rPr>
        <i/>
        <sz val="11"/>
        <rFont val="Calibri"/>
        <family val="2"/>
        <charset val="238"/>
      </rPr>
      <t>d)</t>
    </r>
    <r>
      <rPr>
        <sz val="11"/>
        <rFont val="Calibri"/>
        <family val="2"/>
        <charset val="238"/>
      </rPr>
      <t xml:space="preserve"> a különböző kultúrák közötti kapcsolatok kiépítését és fenntartását elősegítő programokat, tevékenységeket vagy szolgáltatásokat szervez;</t>
    </r>
  </si>
  <si>
    <r>
      <rPr>
        <i/>
        <sz val="11"/>
        <rFont val="Calibri"/>
        <family val="2"/>
        <charset val="238"/>
      </rPr>
      <t>e)</t>
    </r>
    <r>
      <rPr>
        <sz val="11"/>
        <rFont val="Calibri"/>
        <family val="2"/>
        <charset val="238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</si>
  <si>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rPr>
        <i/>
        <sz val="11"/>
        <rFont val="Calibri"/>
        <family val="2"/>
        <charset val="238"/>
      </rPr>
      <t>f)</t>
    </r>
    <r>
      <rPr>
        <sz val="11"/>
        <rFont val="Calibri"/>
        <family val="2"/>
        <charset val="238"/>
      </rPr>
      <t xml:space="preserve"> a lelki egészség megőrzését szolgáló, a függőséget, devianciát, áldozattá válást megelőző programokat, tevékenységeket vagy szolgáltatásokat szervez;</t>
    </r>
  </si>
  <si>
    <r>
      <rPr>
        <i/>
        <sz val="11"/>
        <rFont val="Calibri"/>
        <family val="2"/>
        <charset val="238"/>
      </rPr>
      <t>g)</t>
    </r>
    <r>
      <rPr>
        <sz val="11"/>
        <rFont val="Calibri"/>
        <family val="2"/>
        <charset val="238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</si>
  <si>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rPr>
        <i/>
        <sz val="11"/>
        <rFont val="Calibri"/>
        <family val="2"/>
        <charset val="238"/>
      </rPr>
      <t>h)</t>
    </r>
    <r>
      <rPr>
        <sz val="11"/>
        <rFont val="Calibri"/>
        <family val="2"/>
        <charset val="238"/>
      </rPr>
      <t xml:space="preserve"> az </t>
    </r>
    <r>
      <rPr>
        <i/>
        <sz val="11"/>
        <rFont val="Calibri"/>
        <family val="2"/>
        <charset val="238"/>
      </rPr>
      <t>a)–g)</t>
    </r>
    <r>
      <rPr>
        <sz val="11"/>
        <rFont val="Calibri"/>
        <family val="2"/>
        <charset val="238"/>
      </rPr>
      <t xml:space="preserve"> pontban foglalt tevékenységek megvalósításában szakmai és infrastrukturális támogatást nyújt.</t>
    </r>
  </si>
  <si>
    <r>
      <rPr>
        <i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 iskolarendszeren kívüli tanfolyamokat, képzési alkalmakat szervez, támogatja azok megvalósítását;</t>
    </r>
  </si>
  <si>
    <r>
      <rPr>
        <i/>
        <sz val="11"/>
        <rFont val="Calibri"/>
        <family val="2"/>
        <charset val="238"/>
      </rPr>
      <t>b)</t>
    </r>
    <r>
      <rPr>
        <sz val="11"/>
        <rFont val="Calibri"/>
        <family val="2"/>
        <charset val="238"/>
      </rPr>
      <t xml:space="preserve"> iskolarendszeren kívüli öntevékeny, önképző szakkörök, klubok, közösségek megalakulását, tevékenységét szervezi, támogatja azok megvalósítását;</t>
    </r>
  </si>
  <si>
    <r>
      <rPr>
        <i/>
        <sz val="11"/>
        <rFont val="Calibri"/>
        <family val="2"/>
        <charset val="238"/>
      </rPr>
      <t>c)</t>
    </r>
    <r>
      <rPr>
        <sz val="11"/>
        <rFont val="Calibri"/>
        <family val="2"/>
        <charset val="238"/>
      </rPr>
      <t xml:space="preserve"> az életminőséget és életesélyt javító tanulási lehetőségeket szervez, támogatja azok megvalósulását,</t>
    </r>
  </si>
  <si>
    <r>
      <rPr>
        <i/>
        <sz val="11"/>
        <rFont val="Calibri"/>
        <family val="2"/>
        <charset val="238"/>
      </rPr>
      <t>d)</t>
    </r>
    <r>
      <rPr>
        <sz val="11"/>
        <rFont val="Calibri"/>
        <family val="2"/>
        <charset val="238"/>
      </rPr>
      <t xml:space="preserve"> népfőiskolai programokat, szabadegyetemeket szervez, támogatja azok megvalósítását;</t>
    </r>
  </si>
  <si>
    <r>
      <rPr>
        <i/>
        <sz val="11"/>
        <rFont val="Calibri"/>
        <family val="2"/>
        <charset val="238"/>
      </rPr>
      <t>e)</t>
    </r>
    <r>
      <rPr>
        <sz val="11"/>
        <rFont val="Calibri"/>
        <family val="2"/>
        <charset val="238"/>
      </rPr>
      <t xml:space="preserve"> ismeretterjesztő alkalmakat szervez, támogatja azok megvalósítását és ismeretszerző lehetőségeket teremt, valamint</t>
    </r>
  </si>
  <si>
    <r>
      <rPr>
        <i/>
        <sz val="11"/>
        <rFont val="Calibri"/>
        <family val="2"/>
        <charset val="238"/>
      </rPr>
      <t>f)</t>
    </r>
    <r>
      <rPr>
        <sz val="11"/>
        <rFont val="Calibri"/>
        <family val="2"/>
        <charset val="238"/>
      </rPr>
      <t xml:space="preserve"> hozzásegít az elektronikus közszolgáltatások megismeréséhez, a digitális világban történő eligazodáshoz, az ezeket szolgáló eszközök alkalmazásához.</t>
    </r>
  </si>
  <si>
    <r>
      <rPr>
        <i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</si>
  <si>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rPr>
        <i/>
        <sz val="11"/>
        <rFont val="Calibri"/>
        <family val="2"/>
        <charset val="238"/>
      </rPr>
      <t>b)</t>
    </r>
    <r>
      <rPr>
        <sz val="11"/>
        <rFont val="Calibri"/>
        <family val="2"/>
        <charset val="238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</si>
  <si>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rPr>
        <i/>
        <sz val="11"/>
        <rFont val="Calibri"/>
        <family val="2"/>
        <charset val="238"/>
      </rPr>
      <t>c)</t>
    </r>
    <r>
      <rPr>
        <sz val="11"/>
        <rFont val="Calibri"/>
        <family val="2"/>
        <charset val="238"/>
      </rPr>
      <t xml:space="preserve"> az anyanyelvápolás érdekében programokat, tevékenységeket, szolgáltatásokat szervez, támogatja a művelődő közösségek ezirányú munkáját;</t>
    </r>
  </si>
  <si>
    <r>
      <rPr>
        <i/>
        <sz val="11"/>
        <rFont val="Calibri"/>
        <family val="2"/>
        <charset val="238"/>
      </rPr>
      <t>d)</t>
    </r>
    <r>
      <rPr>
        <sz val="11"/>
        <rFont val="Calibri"/>
        <family val="2"/>
        <charset val="238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</si>
  <si>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rPr>
        <i/>
        <sz val="11"/>
        <rFont val="Calibri"/>
        <family val="2"/>
        <charset val="238"/>
      </rPr>
      <t>e)</t>
    </r>
    <r>
      <rPr>
        <sz val="11"/>
        <rFont val="Calibri"/>
        <family val="2"/>
        <charset val="238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</si>
  <si>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rPr>
        <i/>
        <sz val="11"/>
        <rFont val="Calibri"/>
        <family val="2"/>
        <charset val="238"/>
      </rPr>
      <t>f)</t>
    </r>
    <r>
      <rPr>
        <sz val="11"/>
        <rFont val="Calibri"/>
        <family val="2"/>
        <charset val="238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</si>
  <si>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rPr>
        <i/>
        <sz val="11"/>
        <color rgb="FF000000"/>
        <rFont val="Calibri"/>
        <family val="2"/>
        <charset val="238"/>
      </rPr>
      <t>a)</t>
    </r>
    <r>
      <rPr>
        <sz val="11"/>
        <color rgb="FF000000"/>
        <rFont val="Calibri"/>
        <family val="2"/>
        <charset val="238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</si>
  <si>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rPr>
        <i/>
        <sz val="11"/>
        <color rgb="FF000000"/>
        <rFont val="Calibri"/>
        <family val="2"/>
        <charset val="238"/>
      </rPr>
      <t>b)</t>
    </r>
    <r>
      <rPr>
        <sz val="11"/>
        <color rgb="FF000000"/>
        <rFont val="Calibri"/>
        <family val="2"/>
        <charset val="238"/>
      </rPr>
      <t xml:space="preserve"> az </t>
    </r>
    <r>
      <rPr>
        <i/>
        <sz val="11"/>
        <color rgb="FF000000"/>
        <rFont val="Calibri"/>
        <family val="2"/>
        <charset val="238"/>
      </rPr>
      <t>a)</t>
    </r>
    <r>
      <rPr>
        <sz val="11"/>
        <color rgb="FF000000"/>
        <rFont val="Calibri"/>
        <family val="2"/>
        <charset val="238"/>
      </rPr>
      <t xml:space="preserve"> pont szerinti közösségek tevékenységének támogatása érdekében szakmai és infrastrukturális támogatást nyújt.</t>
    </r>
  </si>
  <si>
    <r>
      <rPr>
        <i/>
        <sz val="11"/>
        <color rgb="FF000000"/>
        <rFont val="Calibri"/>
        <family val="2"/>
        <charset val="238"/>
      </rPr>
      <t>a)</t>
    </r>
    <r>
      <rPr>
        <sz val="11"/>
        <color rgb="FF000000"/>
        <rFont val="Calibri"/>
        <family val="2"/>
        <charset val="238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</si>
  <si>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rPr>
        <i/>
        <sz val="11"/>
        <color rgb="FF000000"/>
        <rFont val="Calibri"/>
        <family val="2"/>
        <charset val="238"/>
      </rPr>
      <t>b)</t>
    </r>
    <r>
      <rPr>
        <sz val="11"/>
        <color rgb="FF000000"/>
        <rFont val="Calibri"/>
        <family val="2"/>
        <charset val="238"/>
      </rPr>
      <t xml:space="preserve"> felzárkóztatást segítő tanórán kívüli foglalkozásokat biztosít.</t>
    </r>
  </si>
  <si>
    <r>
      <rPr>
        <i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</si>
  <si>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rPr>
        <i/>
        <sz val="11"/>
        <rFont val="Calibri"/>
        <family val="2"/>
        <charset val="238"/>
      </rPr>
      <t>b)</t>
    </r>
    <r>
      <rPr>
        <sz val="11"/>
        <rFont val="Calibri"/>
        <family val="2"/>
        <charset val="238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</si>
  <si>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rPr>
        <i/>
        <sz val="11"/>
        <rFont val="Calibri"/>
        <family val="2"/>
        <charset val="238"/>
      </rPr>
      <t>c)</t>
    </r>
    <r>
      <rPr>
        <sz val="11"/>
        <rFont val="Calibri"/>
        <family val="2"/>
        <charset val="238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</si>
  <si>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rPr>
        <i/>
        <sz val="11"/>
        <rFont val="Calibri"/>
        <family val="2"/>
        <charset val="238"/>
      </rPr>
      <t>d)</t>
    </r>
    <r>
      <rPr>
        <sz val="11"/>
        <rFont val="Calibri"/>
        <family val="2"/>
        <charset val="238"/>
      </rPr>
      <t xml:space="preserve"> hozzásegít az információs és kommunikációs technológiák, a digitalizáció kulturális alapú használatához.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</si>
  <si>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</si>
  <si>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 feladatellátónak az általa nyújtott közművelődési alapszolgáltatás megszervezéséhez éves szolgáltatási tervet kell készítenie tárgyév március 1-jéig.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</si>
  <si>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</si>
  <si>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</si>
  <si>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(önkormányzat) határozza meg, hogy az adott közművelődési alapszolgáltatáson belül mely szakmai feladatokat milyen módon és mértékben lát el.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</si>
  <si>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</si>
  <si>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</si>
  <si>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 xml:space="preserve">68/2013. (XII. 29.) NGM rendelet
a kormányzati funkciók, államháztartási szakfeladatok és szakágazatok osztályozási rendjéről
</t>
  </si>
  <si>
    <r>
      <rPr>
        <b/>
        <sz val="11"/>
        <color rgb="FF000000"/>
        <rFont val="Calibri"/>
        <family val="2"/>
        <charset val="238"/>
      </rPr>
      <t xml:space="preserve">082091    Közművelődés – közösségi és társadalmi részvétel fejlesztése  </t>
    </r>
    <r>
      <rPr>
        <sz val="11"/>
        <color rgb="FF000000"/>
        <rFont val="Calibri"/>
        <family val="2"/>
        <charset val="238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</si>
  <si>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rgb="FF000000"/>
        <rFont val="Calibri"/>
        <family val="2"/>
        <charset val="238"/>
      </rPr>
      <t xml:space="preserve">082092    Közművelődés – hagyományos közösségi kulturális értékek gondozása                                  </t>
    </r>
    <r>
      <rPr>
        <sz val="11"/>
        <color rgb="FF000000"/>
        <rFont val="Calibri"/>
        <family val="2"/>
        <charset val="238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</si>
  <si>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rgb="FF000000"/>
        <rFont val="Calibri"/>
        <family val="2"/>
        <charset val="238"/>
      </rPr>
      <t xml:space="preserve">082093    Közművelődés – egész életre kiterjedő tanulás, amatőr művészetek                                                         </t>
    </r>
    <r>
      <rPr>
        <sz val="11"/>
        <color rgb="FF000000"/>
        <rFont val="Calibri"/>
        <family val="2"/>
        <charset val="238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</si>
  <si>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rgb="FF000000"/>
        <rFont val="Calibri"/>
        <family val="2"/>
        <charset val="238"/>
      </rPr>
      <t xml:space="preserve">082094    Közművelődés – kulturális alapú gazdaságfejlesztés           </t>
    </r>
    <r>
      <rPr>
        <sz val="11"/>
        <color rgb="FF000000"/>
        <rFont val="Calibri"/>
        <family val="2"/>
        <charset val="238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</si>
  <si>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</si>
  <si>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szolgáltatási terv naptári évre készül.</t>
  </si>
  <si>
    <t>A szolgáltatási terv kitöltésével kapcsolatban követelmény a valósághűség, a hitelesség, a megalapozottság, a szakszerűség, a megbízhatóság, a  teljeskörűség.</t>
  </si>
  <si>
    <t>A szolgáltatási terv közművelődési alapszolgáltatásonként vagy/és tételenként veszi számba a megvalósítás forrásszükségletét és forrásösszetételét pénzforgalmi szemléletben.</t>
  </si>
  <si>
    <t>A szolgáltatási terv a normatív támogatás felhasználásának előzetes terve, a normatíva elszámolás igazoló dokumentuma.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</si>
  <si>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</si>
  <si>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A szolgáltatási terv forrásszükségletének meg kell egyeznie az önkormányzat által jóváhagyott közművelődési terület érintő előirányzatokkal.</t>
  </si>
  <si>
    <t>A jogszabályban előírt kötelező és a helyi közművelődési rendeletben meghatározott alapszolgáltatásoknál legalább egy feladatnak szerepelnie kell.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</si>
  <si>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</si>
  <si>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</si>
  <si>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tervet a közművelődési közösségi színtér székhelyén jól látható helyen legkésőbb a jóváhagyást követő 15 napon belül ki kell helyezni.</t>
  </si>
  <si>
    <t>Sólyi Népdalkör</t>
  </si>
  <si>
    <t>9 fő</t>
  </si>
  <si>
    <t>Sólyi Közösségi Színtér</t>
  </si>
  <si>
    <t>Sólyi Közösségi Színtér és szabadtér</t>
  </si>
  <si>
    <t xml:space="preserve">Falunap                     </t>
  </si>
  <si>
    <t>Sóly</t>
  </si>
  <si>
    <t>8193 Sóly, Kossuth Lajos utca 55.</t>
  </si>
  <si>
    <t>kulturhaz@soly.hu</t>
  </si>
  <si>
    <t>a) művelődő közösségek létrejöttének elősegítése, működésük támogatása, fejlődésük segítése, a közművelődési tevékenységek és a  művelődő közösségek számára helyszín biztosítása                             d)  A hagyományos közösségi kulturális értékek átörökítése feltételeinek biztosítása</t>
  </si>
  <si>
    <t>Halloweeni kézműves gyerekeknek , töklámpások estéje</t>
  </si>
  <si>
    <t>Sólyi Közösségi Színtér, szabadtér</t>
  </si>
  <si>
    <t>Márton napi bál Kertbarát kör szervezésében</t>
  </si>
  <si>
    <t>Gyermek és Családi nap</t>
  </si>
  <si>
    <t>Ispán Krisztina polgármester</t>
  </si>
  <si>
    <t>Kovács-Árvai Ágnes - művelődésszervező</t>
  </si>
  <si>
    <t>Magyar Egészségügy napja</t>
  </si>
  <si>
    <t>Augsztus 20.</t>
  </si>
  <si>
    <t>Kenyérsütő workshop</t>
  </si>
  <si>
    <t>Nemzetőr Túra</t>
  </si>
  <si>
    <t>Nőnapi bál</t>
  </si>
  <si>
    <t>10 fő</t>
  </si>
  <si>
    <t>Az 1848-as szabadságharc és forradalom ünnepe és fáklyás felvonulás az ünnep előestéjén</t>
  </si>
  <si>
    <t>Sóly Község Önkormányzata a közművelődési közösségi színtér 2025. évi szolgáltatási tervét a 2025. évi munkaterv részeként a 29/2024 (V.30) számú  határoztatával jóváhagyta.</t>
  </si>
  <si>
    <t>Ping Pong</t>
  </si>
  <si>
    <t>Szolgáltatást nyújtó és igénybe vevő</t>
  </si>
  <si>
    <t>Egész életre kiterjedő tanulás feltételeinek biztosítása</t>
  </si>
  <si>
    <t>Szemét szedés</t>
  </si>
  <si>
    <t>szabadtér, beltér</t>
  </si>
  <si>
    <t xml:space="preserve">Kvíz est </t>
  </si>
  <si>
    <t>Sólyi Közösségi színtér</t>
  </si>
  <si>
    <t>Gyermekfarsang,kézműveskedés,fánk sütés</t>
  </si>
  <si>
    <t>Húsvétolás,népzene, néptánc,Veszprém Bakony Együttessel</t>
  </si>
  <si>
    <t>Zenés Vacsor est</t>
  </si>
  <si>
    <t>2026-11-28        2026.1206           2026-12-12              2026-12-19</t>
  </si>
  <si>
    <t>80 fő</t>
  </si>
  <si>
    <t>hetente két alkalommal</t>
  </si>
  <si>
    <t>15 fő</t>
  </si>
  <si>
    <t>Húsvéti kézműveskedés, tojásfa díszítés</t>
  </si>
  <si>
    <t>Majális,piknik</t>
  </si>
  <si>
    <t>Mihálynapi vásár</t>
  </si>
  <si>
    <t>szabadtéri</t>
  </si>
  <si>
    <t>Magyar Kultúra napja</t>
  </si>
  <si>
    <t>Spinning</t>
  </si>
  <si>
    <t>heti három alkalom</t>
  </si>
  <si>
    <t>Szüreti vigadalom</t>
  </si>
  <si>
    <t>c</t>
  </si>
  <si>
    <t>Alapozó torna gyerekeknek</t>
  </si>
  <si>
    <t>Egészség megőrzésére, prevencióra alapuló előadás,torna helyszín biztosítása</t>
  </si>
  <si>
    <t>Gerinctorna felnőtteknek</t>
  </si>
  <si>
    <t>Senior torna</t>
  </si>
  <si>
    <t>senior örömtánc</t>
  </si>
  <si>
    <t>kedd-csütörtök</t>
  </si>
  <si>
    <t>heti 1 alkalom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</si>
</sst>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2" x14ac:knownFonts="1">
    <font>
      <sz val="11"/>
      <color rgb="FF000000"/>
      <name val="Calibri"/>
      <family val="2"/>
      <charset val="238"/>
    </font>
    <font>
      <b/>
      <sz val="14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u/>
      <sz val="11"/>
      <color rgb="FF0563C1"/>
      <name val="Calibri"/>
      <family val="2"/>
      <charset val="238"/>
    </font>
    <font>
      <sz val="14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24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13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3" fontId="7" fillId="0" borderId="23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6" fillId="0" borderId="12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7" fillId="0" borderId="12" xfId="0" applyFont="1" applyBorder="1" applyAlignment="1">
      <alignment horizontal="justify" vertical="center"/>
    </xf>
    <xf numFmtId="0" fontId="17" fillId="0" borderId="16" xfId="0" applyFont="1" applyBorder="1" applyAlignment="1">
      <alignment horizontal="justify" vertical="center"/>
    </xf>
    <xf numFmtId="0" fontId="17" fillId="0" borderId="24" xfId="0" applyFont="1" applyBorder="1" applyAlignment="1">
      <alignment horizontal="justify" vertical="center"/>
    </xf>
    <xf numFmtId="0" fontId="18" fillId="0" borderId="12" xfId="0" applyFont="1" applyBorder="1" applyAlignment="1">
      <alignment horizontal="justify" vertical="center"/>
    </xf>
    <xf numFmtId="0" fontId="18" fillId="0" borderId="24" xfId="0" applyFont="1" applyBorder="1" applyAlignment="1">
      <alignment horizontal="justify"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justify"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19" fillId="0" borderId="1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14" fontId="11" fillId="0" borderId="1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1" applyBorder="1" applyAlignment="1" applyProtection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3" fontId="7" fillId="0" borderId="3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3" fontId="8" fillId="0" borderId="36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 wrapText="1"/>
    </xf>
    <xf numFmtId="3" fontId="7" fillId="0" borderId="37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0" borderId="38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2" fillId="0" borderId="25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textRotation="90"/>
    </xf>
    <xf numFmtId="0" fontId="9" fillId="0" borderId="42" xfId="0" applyFont="1" applyBorder="1" applyAlignment="1">
      <alignment horizontal="center" vertical="center" textRotation="90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ulturhaz@soly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opLeftCell="A16" workbookViewId="0">
      <selection activeCell="B10" sqref="B10"/>
    </sheetView>
  </sheetViews>
  <sheetFormatPr defaultColWidth="8.73046875" defaultRowHeight="14.25" x14ac:dyDescent="0.45"/>
  <cols>
    <col min="1" max="1" width="39.265625" customWidth="1"/>
    <col min="2" max="2" width="46.86328125" customWidth="1"/>
    <col min="3" max="3" width="33.3984375" customWidth="1"/>
    <col min="4" max="4" width="25.59765625" customWidth="1"/>
  </cols>
  <sheetData>
    <row r="1" spans="1:2" ht="37.5" customHeight="1" x14ac:dyDescent="0.45">
      <c r="A1" s="104" t="s">
        <v>0</v>
      </c>
      <c r="B1" s="104"/>
    </row>
    <row r="2" spans="1:2" ht="22.5" customHeight="1" x14ac:dyDescent="0.45">
      <c r="A2" s="1" t="s">
        <v>1</v>
      </c>
      <c r="B2" s="68">
        <v>2025</v>
      </c>
    </row>
    <row r="3" spans="1:2" ht="22.5" customHeight="1" x14ac:dyDescent="0.45">
      <c r="A3" s="2" t="s">
        <v>2</v>
      </c>
      <c r="B3" s="69" t="s">
        <v>139</v>
      </c>
    </row>
    <row r="4" spans="1:2" ht="30.75" x14ac:dyDescent="0.45">
      <c r="A4" s="2" t="s">
        <v>3</v>
      </c>
      <c r="B4" s="69" t="s">
        <v>4</v>
      </c>
    </row>
    <row r="5" spans="1:2" ht="22.5" customHeight="1" x14ac:dyDescent="0.45">
      <c r="A5" s="2" t="s">
        <v>5</v>
      </c>
      <c r="B5" s="70" t="s">
        <v>136</v>
      </c>
    </row>
    <row r="6" spans="1:2" ht="22.5" customHeight="1" x14ac:dyDescent="0.45">
      <c r="A6" s="2" t="s">
        <v>6</v>
      </c>
      <c r="B6" s="70" t="s">
        <v>140</v>
      </c>
    </row>
    <row r="7" spans="1:2" ht="92.25" x14ac:dyDescent="0.45">
      <c r="A7" s="2" t="s">
        <v>7</v>
      </c>
      <c r="B7" s="69" t="s">
        <v>142</v>
      </c>
    </row>
    <row r="8" spans="1:2" ht="22.5" customHeight="1" x14ac:dyDescent="0.45">
      <c r="A8" s="2" t="s">
        <v>8</v>
      </c>
      <c r="B8" s="69" t="s">
        <v>147</v>
      </c>
    </row>
    <row r="9" spans="1:2" ht="22.5" customHeight="1" x14ac:dyDescent="0.45">
      <c r="A9" s="2" t="s">
        <v>9</v>
      </c>
      <c r="B9" s="69"/>
    </row>
    <row r="10" spans="1:2" ht="22.5" customHeight="1" x14ac:dyDescent="0.45">
      <c r="A10" s="3" t="s">
        <v>10</v>
      </c>
      <c r="B10" s="70" t="s">
        <v>148</v>
      </c>
    </row>
    <row r="11" spans="1:2" ht="22.5" customHeight="1" x14ac:dyDescent="0.45">
      <c r="A11" s="2" t="s">
        <v>11</v>
      </c>
      <c r="B11" s="70">
        <v>36304605095</v>
      </c>
    </row>
    <row r="12" spans="1:2" ht="22.5" customHeight="1" x14ac:dyDescent="0.45">
      <c r="A12" s="2" t="s">
        <v>12</v>
      </c>
      <c r="B12" s="71" t="s">
        <v>141</v>
      </c>
    </row>
    <row r="13" spans="1:2" ht="18" x14ac:dyDescent="0.45">
      <c r="A13" s="4"/>
      <c r="B13" s="4"/>
    </row>
    <row r="14" spans="1:2" ht="18" x14ac:dyDescent="0.45">
      <c r="A14" s="5"/>
      <c r="B14" s="4"/>
    </row>
    <row r="15" spans="1:2" ht="19.350000000000001" customHeight="1" x14ac:dyDescent="0.45">
      <c r="A15" s="105"/>
      <c r="B15" s="105"/>
    </row>
    <row r="16" spans="1:2" ht="23.1" customHeight="1" x14ac:dyDescent="0.45">
      <c r="A16" s="105"/>
      <c r="B16" s="105"/>
    </row>
  </sheetData>
  <mergeCells count="3">
    <mergeCell ref="A1:B1"/>
    <mergeCell ref="A15:B15"/>
    <mergeCell ref="A16:B16"/>
  </mergeCells>
  <hyperlinks>
    <hyperlink ref="B12" r:id="rId1" xr:uid="{00000000-0004-0000-0000-000000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9"/>
  <sheetViews>
    <sheetView tabSelected="1" zoomScale="50" zoomScaleNormal="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39" sqref="K39"/>
    </sheetView>
  </sheetViews>
  <sheetFormatPr defaultColWidth="9.1328125" defaultRowHeight="14.25" x14ac:dyDescent="0.45"/>
  <cols>
    <col min="1" max="1" width="10.59765625" style="6" customWidth="1"/>
    <col min="2" max="2" width="37.19921875" style="7" customWidth="1"/>
    <col min="3" max="3" width="20" style="8" customWidth="1"/>
    <col min="4" max="4" width="22.59765625" style="9" customWidth="1"/>
    <col min="5" max="5" width="22.1328125" style="76" customWidth="1"/>
    <col min="6" max="6" width="15.1328125" style="10" customWidth="1"/>
    <col min="7" max="7" width="17.265625" style="10" customWidth="1"/>
    <col min="8" max="8" width="20.265625" style="10" customWidth="1"/>
    <col min="9" max="9" width="12.1328125" style="11" customWidth="1"/>
    <col min="10" max="10" width="14.59765625" style="11" customWidth="1"/>
    <col min="11" max="11" width="17.265625" style="11" customWidth="1"/>
    <col min="12" max="12" width="13.265625" style="11" customWidth="1"/>
    <col min="13" max="13" width="11.265625" style="11" customWidth="1"/>
    <col min="14" max="14" width="17.59765625" style="11" customWidth="1"/>
    <col min="15" max="16" width="9.1328125" style="8"/>
    <col min="17" max="1024" width="9.1328125" style="6"/>
  </cols>
  <sheetData>
    <row r="1" spans="1:14" ht="17.649999999999999" thickBot="1" x14ac:dyDescent="0.5">
      <c r="A1" s="106" t="s">
        <v>13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24.75" customHeight="1" thickBot="1" x14ac:dyDescent="0.5">
      <c r="A2" s="134" t="s">
        <v>14</v>
      </c>
      <c r="B2" s="108" t="s">
        <v>15</v>
      </c>
      <c r="C2" s="109"/>
      <c r="D2" s="109"/>
      <c r="E2" s="109"/>
      <c r="F2" s="109"/>
      <c r="G2" s="109"/>
      <c r="H2" s="109"/>
      <c r="I2" s="110"/>
      <c r="J2" s="111"/>
      <c r="K2" s="112"/>
      <c r="L2" s="112"/>
      <c r="M2" s="112"/>
      <c r="N2" s="113"/>
    </row>
    <row r="3" spans="1:14" ht="126.75" customHeight="1" thickBot="1" x14ac:dyDescent="0.5">
      <c r="A3" s="107"/>
      <c r="B3" s="12" t="s">
        <v>16</v>
      </c>
      <c r="C3" s="88" t="s">
        <v>17</v>
      </c>
      <c r="D3" s="90" t="s">
        <v>18</v>
      </c>
      <c r="E3" s="91" t="s">
        <v>19</v>
      </c>
      <c r="F3" s="92" t="s">
        <v>20</v>
      </c>
      <c r="G3" s="92" t="s">
        <v>21</v>
      </c>
      <c r="H3" s="90" t="s">
        <v>22</v>
      </c>
      <c r="I3" s="13" t="s">
        <v>23</v>
      </c>
      <c r="J3" s="14" t="s">
        <v>24</v>
      </c>
      <c r="K3" s="15" t="s">
        <v>25</v>
      </c>
      <c r="L3" s="15" t="s">
        <v>26</v>
      </c>
      <c r="M3" s="15" t="s">
        <v>27</v>
      </c>
      <c r="N3" s="16" t="s">
        <v>28</v>
      </c>
    </row>
    <row r="4" spans="1:14" ht="126.75" customHeight="1" thickBot="1" x14ac:dyDescent="0.5">
      <c r="A4" s="107"/>
      <c r="B4" s="114" t="s">
        <v>29</v>
      </c>
      <c r="C4" s="97" t="s">
        <v>157</v>
      </c>
      <c r="D4" s="87" t="s">
        <v>30</v>
      </c>
      <c r="E4" s="87" t="s">
        <v>169</v>
      </c>
      <c r="F4" s="98" t="s">
        <v>154</v>
      </c>
      <c r="G4" s="87" t="s">
        <v>136</v>
      </c>
      <c r="H4" s="87" t="s">
        <v>32</v>
      </c>
      <c r="I4" s="84"/>
      <c r="J4" s="85"/>
      <c r="K4" s="83"/>
      <c r="L4" s="83"/>
      <c r="M4" s="83"/>
      <c r="N4" s="86"/>
    </row>
    <row r="5" spans="1:14" ht="102.4" customHeight="1" x14ac:dyDescent="0.45">
      <c r="A5" s="107"/>
      <c r="B5" s="115"/>
      <c r="C5" s="97" t="s">
        <v>134</v>
      </c>
      <c r="D5" s="87" t="s">
        <v>30</v>
      </c>
      <c r="E5" s="87" t="s">
        <v>31</v>
      </c>
      <c r="F5" s="87" t="s">
        <v>135</v>
      </c>
      <c r="G5" s="87" t="s">
        <v>136</v>
      </c>
      <c r="H5" s="87" t="s">
        <v>32</v>
      </c>
      <c r="I5" s="17"/>
      <c r="J5" s="18"/>
      <c r="K5" s="19"/>
      <c r="L5" s="19"/>
      <c r="M5" s="19"/>
      <c r="N5" s="20"/>
    </row>
    <row r="6" spans="1:14" ht="102.4" customHeight="1" x14ac:dyDescent="0.45">
      <c r="A6" s="107"/>
      <c r="B6" s="96"/>
      <c r="C6" s="99" t="s">
        <v>162</v>
      </c>
      <c r="D6" s="89" t="s">
        <v>30</v>
      </c>
      <c r="E6" s="89" t="s">
        <v>31</v>
      </c>
      <c r="F6" s="100" t="s">
        <v>36</v>
      </c>
      <c r="G6" s="89" t="s">
        <v>163</v>
      </c>
      <c r="H6" s="89" t="s">
        <v>32</v>
      </c>
      <c r="I6" s="93"/>
      <c r="J6" s="94"/>
      <c r="K6" s="81"/>
      <c r="L6" s="81"/>
      <c r="M6" s="81"/>
      <c r="N6" s="95"/>
    </row>
    <row r="7" spans="1:14" ht="77.25" customHeight="1" x14ac:dyDescent="0.45">
      <c r="A7" s="107"/>
      <c r="B7" s="116" t="s">
        <v>33</v>
      </c>
      <c r="C7" s="89" t="s">
        <v>164</v>
      </c>
      <c r="D7" s="87" t="s">
        <v>35</v>
      </c>
      <c r="E7" s="79">
        <v>46060</v>
      </c>
      <c r="F7" s="87" t="s">
        <v>170</v>
      </c>
      <c r="G7" s="87" t="s">
        <v>136</v>
      </c>
      <c r="H7" s="87" t="s">
        <v>32</v>
      </c>
      <c r="I7" s="22"/>
      <c r="J7" s="23"/>
      <c r="K7" s="24"/>
      <c r="L7" s="24"/>
      <c r="M7" s="24"/>
      <c r="N7" s="25"/>
    </row>
    <row r="8" spans="1:14" ht="62.35" customHeight="1" x14ac:dyDescent="0.45">
      <c r="A8" s="107"/>
      <c r="B8" s="118"/>
      <c r="C8" s="89" t="s">
        <v>153</v>
      </c>
      <c r="D8" s="87" t="s">
        <v>39</v>
      </c>
      <c r="E8" s="67">
        <v>46095</v>
      </c>
      <c r="F8" s="87" t="s">
        <v>46</v>
      </c>
      <c r="G8" s="87" t="s">
        <v>136</v>
      </c>
      <c r="H8" s="87" t="s">
        <v>158</v>
      </c>
      <c r="I8" s="22"/>
      <c r="J8" s="23"/>
      <c r="K8" s="24"/>
      <c r="L8" s="24"/>
      <c r="M8" s="24"/>
      <c r="N8" s="25"/>
    </row>
    <row r="9" spans="1:14" ht="69.400000000000006" customHeight="1" x14ac:dyDescent="0.45">
      <c r="A9" s="107"/>
      <c r="B9" s="118"/>
      <c r="C9" s="89" t="s">
        <v>160</v>
      </c>
      <c r="D9" s="87" t="s">
        <v>41</v>
      </c>
      <c r="E9" s="67">
        <v>46130</v>
      </c>
      <c r="F9" s="87" t="s">
        <v>36</v>
      </c>
      <c r="G9" s="87" t="s">
        <v>38</v>
      </c>
      <c r="H9" s="87" t="s">
        <v>32</v>
      </c>
      <c r="I9" s="22"/>
      <c r="J9" s="23"/>
      <c r="K9" s="24"/>
      <c r="L9" s="24"/>
      <c r="M9" s="24"/>
      <c r="N9" s="25"/>
    </row>
    <row r="10" spans="1:14" ht="63" customHeight="1" x14ac:dyDescent="0.45">
      <c r="A10" s="107"/>
      <c r="B10" s="118"/>
      <c r="C10" s="89" t="s">
        <v>171</v>
      </c>
      <c r="D10" s="87" t="s">
        <v>35</v>
      </c>
      <c r="E10" s="67">
        <v>46103</v>
      </c>
      <c r="F10" s="87" t="s">
        <v>40</v>
      </c>
      <c r="G10" s="87" t="s">
        <v>144</v>
      </c>
      <c r="H10" s="87" t="s">
        <v>32</v>
      </c>
      <c r="I10" s="22"/>
      <c r="J10" s="23"/>
      <c r="K10" s="24"/>
      <c r="L10" s="24"/>
      <c r="M10" s="24"/>
      <c r="N10" s="25"/>
    </row>
    <row r="11" spans="1:14" ht="60.85" customHeight="1" x14ac:dyDescent="0.45">
      <c r="A11" s="107"/>
      <c r="B11" s="118"/>
      <c r="C11" s="89" t="s">
        <v>165</v>
      </c>
      <c r="D11" s="87" t="s">
        <v>41</v>
      </c>
      <c r="E11" s="67">
        <v>46116</v>
      </c>
      <c r="F11" s="87" t="s">
        <v>36</v>
      </c>
      <c r="G11" s="87" t="s">
        <v>144</v>
      </c>
      <c r="H11" s="87" t="s">
        <v>158</v>
      </c>
      <c r="I11" s="22"/>
      <c r="J11" s="23"/>
      <c r="K11" s="24"/>
      <c r="L11" s="24"/>
      <c r="M11" s="24"/>
      <c r="N11" s="25"/>
    </row>
    <row r="12" spans="1:14" ht="73.5" customHeight="1" x14ac:dyDescent="0.45">
      <c r="A12" s="107"/>
      <c r="B12" s="118"/>
      <c r="C12" s="89" t="s">
        <v>172</v>
      </c>
      <c r="D12" s="87" t="s">
        <v>34</v>
      </c>
      <c r="E12" s="67">
        <v>46143</v>
      </c>
      <c r="F12" s="87" t="s">
        <v>42</v>
      </c>
      <c r="G12" s="87" t="s">
        <v>38</v>
      </c>
      <c r="H12" s="87" t="s">
        <v>158</v>
      </c>
      <c r="I12" s="22"/>
      <c r="J12" s="23"/>
      <c r="K12" s="24"/>
      <c r="L12" s="24"/>
      <c r="M12" s="24"/>
      <c r="N12" s="25"/>
    </row>
    <row r="13" spans="1:14" ht="71.650000000000006" customHeight="1" x14ac:dyDescent="0.45">
      <c r="A13" s="107"/>
      <c r="B13" s="118"/>
      <c r="C13" s="89" t="s">
        <v>173</v>
      </c>
      <c r="D13" s="87" t="s">
        <v>34</v>
      </c>
      <c r="E13" s="67">
        <v>46138</v>
      </c>
      <c r="F13" s="87" t="s">
        <v>46</v>
      </c>
      <c r="G13" s="87" t="s">
        <v>174</v>
      </c>
      <c r="H13" s="87" t="s">
        <v>158</v>
      </c>
      <c r="I13" s="22"/>
      <c r="J13" s="23"/>
      <c r="K13" s="24"/>
      <c r="L13" s="24"/>
      <c r="M13" s="24"/>
      <c r="N13" s="25"/>
    </row>
    <row r="14" spans="1:14" ht="69" customHeight="1" x14ac:dyDescent="0.45">
      <c r="A14" s="107"/>
      <c r="B14" s="118"/>
      <c r="C14" s="89" t="s">
        <v>146</v>
      </c>
      <c r="D14" s="87" t="s">
        <v>45</v>
      </c>
      <c r="E14" s="67">
        <v>46173</v>
      </c>
      <c r="F14" s="87" t="s">
        <v>36</v>
      </c>
      <c r="G14" s="87" t="s">
        <v>38</v>
      </c>
      <c r="H14" s="87" t="s">
        <v>158</v>
      </c>
      <c r="I14" s="22"/>
      <c r="J14" s="23"/>
      <c r="K14" s="24"/>
      <c r="L14" s="24"/>
      <c r="M14" s="24"/>
      <c r="N14" s="25"/>
    </row>
    <row r="15" spans="1:14" ht="67.25" customHeight="1" x14ac:dyDescent="0.45">
      <c r="A15" s="107"/>
      <c r="B15" s="118"/>
      <c r="C15" s="89" t="s">
        <v>166</v>
      </c>
      <c r="D15" s="87" t="s">
        <v>41</v>
      </c>
      <c r="E15" s="67">
        <v>46186</v>
      </c>
      <c r="F15" s="87" t="s">
        <v>63</v>
      </c>
      <c r="G15" s="87" t="s">
        <v>161</v>
      </c>
      <c r="H15" s="87" t="s">
        <v>158</v>
      </c>
      <c r="I15" s="22"/>
      <c r="J15" s="23"/>
      <c r="K15" s="24"/>
      <c r="L15" s="24"/>
      <c r="M15" s="24"/>
      <c r="N15" s="25"/>
    </row>
    <row r="16" spans="1:14" hidden="1" x14ac:dyDescent="0.45">
      <c r="A16" s="107"/>
      <c r="B16" s="118"/>
      <c r="C16" s="89"/>
      <c r="D16" s="87"/>
      <c r="E16" s="67"/>
      <c r="F16" s="87"/>
      <c r="G16" s="87"/>
      <c r="H16" s="87"/>
      <c r="I16" s="22"/>
      <c r="J16" s="23"/>
      <c r="K16" s="24"/>
      <c r="L16" s="24"/>
      <c r="M16" s="24"/>
      <c r="N16" s="25"/>
    </row>
    <row r="17" spans="1:20" ht="66" customHeight="1" x14ac:dyDescent="0.45">
      <c r="A17" s="107"/>
      <c r="B17" s="118"/>
      <c r="C17" s="89" t="s">
        <v>138</v>
      </c>
      <c r="D17" s="87" t="s">
        <v>48</v>
      </c>
      <c r="E17" s="67">
        <v>46207</v>
      </c>
      <c r="F17" s="87" t="s">
        <v>49</v>
      </c>
      <c r="G17" s="87" t="s">
        <v>137</v>
      </c>
      <c r="H17" s="87" t="s">
        <v>158</v>
      </c>
      <c r="I17" s="22"/>
      <c r="J17" s="23"/>
      <c r="K17" s="24"/>
      <c r="L17" s="24"/>
      <c r="M17" s="24"/>
      <c r="N17" s="25"/>
    </row>
    <row r="18" spans="1:20" ht="55.5" x14ac:dyDescent="0.45">
      <c r="A18" s="107"/>
      <c r="B18" s="118"/>
      <c r="C18" s="89" t="s">
        <v>178</v>
      </c>
      <c r="D18" s="87" t="s">
        <v>48</v>
      </c>
      <c r="E18" s="67">
        <v>46305</v>
      </c>
      <c r="F18" s="87" t="s">
        <v>46</v>
      </c>
      <c r="G18" s="87" t="s">
        <v>137</v>
      </c>
      <c r="H18" s="87" t="s">
        <v>158</v>
      </c>
      <c r="I18" s="22"/>
      <c r="J18" s="23"/>
      <c r="K18" s="24"/>
      <c r="L18" s="24"/>
      <c r="M18" s="24"/>
      <c r="N18" s="25"/>
    </row>
    <row r="19" spans="1:20" ht="65.75" customHeight="1" x14ac:dyDescent="0.45">
      <c r="A19" s="107"/>
      <c r="B19" s="118"/>
      <c r="C19" s="89" t="s">
        <v>50</v>
      </c>
      <c r="D19" s="87" t="s">
        <v>51</v>
      </c>
      <c r="E19" s="67">
        <v>46296</v>
      </c>
      <c r="F19" s="87" t="s">
        <v>63</v>
      </c>
      <c r="G19" s="87" t="s">
        <v>136</v>
      </c>
      <c r="H19" s="87" t="s">
        <v>158</v>
      </c>
      <c r="I19" s="22"/>
      <c r="J19" s="23"/>
      <c r="K19" s="24"/>
      <c r="L19" s="24"/>
      <c r="M19" s="24"/>
      <c r="N19" s="25"/>
    </row>
    <row r="20" spans="1:20" ht="70.900000000000006" customHeight="1" x14ac:dyDescent="0.45">
      <c r="A20" s="107"/>
      <c r="B20" s="118"/>
      <c r="C20" s="89" t="s">
        <v>143</v>
      </c>
      <c r="D20" s="87" t="s">
        <v>52</v>
      </c>
      <c r="E20" s="67">
        <v>46326</v>
      </c>
      <c r="F20" s="87" t="s">
        <v>37</v>
      </c>
      <c r="G20" s="87" t="s">
        <v>144</v>
      </c>
      <c r="H20" s="87" t="s">
        <v>32</v>
      </c>
      <c r="I20" s="22"/>
      <c r="J20" s="23"/>
      <c r="K20" s="24"/>
      <c r="L20" s="24"/>
      <c r="M20" s="24"/>
      <c r="N20" s="25"/>
    </row>
    <row r="21" spans="1:20" ht="71.75" customHeight="1" x14ac:dyDescent="0.45">
      <c r="A21" s="107"/>
      <c r="B21" s="118"/>
      <c r="C21" s="89" t="s">
        <v>145</v>
      </c>
      <c r="D21" s="87" t="s">
        <v>39</v>
      </c>
      <c r="E21" s="67">
        <v>46333</v>
      </c>
      <c r="F21" s="87" t="s">
        <v>63</v>
      </c>
      <c r="G21" s="87" t="s">
        <v>136</v>
      </c>
      <c r="H21" s="87" t="s">
        <v>158</v>
      </c>
      <c r="I21" s="22"/>
      <c r="J21" s="23"/>
      <c r="K21" s="24"/>
      <c r="L21" s="24"/>
      <c r="M21" s="24"/>
      <c r="N21" s="25"/>
    </row>
    <row r="22" spans="1:20" ht="90" customHeight="1" x14ac:dyDescent="0.45">
      <c r="A22" s="107"/>
      <c r="B22" s="118"/>
      <c r="C22" s="89" t="s">
        <v>53</v>
      </c>
      <c r="D22" s="87" t="s">
        <v>48</v>
      </c>
      <c r="E22" s="67" t="s">
        <v>167</v>
      </c>
      <c r="F22" s="87" t="s">
        <v>168</v>
      </c>
      <c r="G22" s="87" t="s">
        <v>136</v>
      </c>
      <c r="H22" s="87" t="s">
        <v>158</v>
      </c>
      <c r="I22" s="22"/>
      <c r="J22" s="23"/>
      <c r="K22" s="24"/>
      <c r="L22" s="24"/>
      <c r="M22" s="24"/>
      <c r="N22" s="25"/>
    </row>
    <row r="23" spans="1:20" ht="60" customHeight="1" x14ac:dyDescent="0.45">
      <c r="A23" s="107"/>
      <c r="B23" s="118"/>
      <c r="C23" s="89" t="s">
        <v>152</v>
      </c>
      <c r="D23" s="89" t="s">
        <v>57</v>
      </c>
      <c r="E23" s="77">
        <v>46096</v>
      </c>
      <c r="F23" s="100" t="s">
        <v>47</v>
      </c>
      <c r="G23" s="100" t="s">
        <v>136</v>
      </c>
      <c r="H23" s="100" t="s">
        <v>44</v>
      </c>
      <c r="I23" s="27"/>
      <c r="J23" s="23"/>
      <c r="K23" s="24"/>
      <c r="L23" s="24"/>
      <c r="M23" s="24"/>
      <c r="N23" s="25"/>
    </row>
    <row r="24" spans="1:20" ht="61.15" hidden="1" customHeight="1" x14ac:dyDescent="0.45">
      <c r="A24" s="107"/>
      <c r="B24" s="118"/>
      <c r="C24" s="89"/>
      <c r="D24" s="89"/>
      <c r="E24" s="77"/>
      <c r="F24" s="100"/>
      <c r="G24" s="100"/>
      <c r="H24" s="100"/>
      <c r="I24" s="27"/>
      <c r="J24" s="23"/>
      <c r="K24" s="24"/>
      <c r="L24" s="24"/>
      <c r="M24" s="24"/>
      <c r="N24" s="25"/>
    </row>
    <row r="25" spans="1:20" ht="1.5" hidden="1" customHeight="1" x14ac:dyDescent="0.45">
      <c r="A25" s="107"/>
      <c r="B25" s="118"/>
      <c r="C25" s="89"/>
      <c r="D25" s="89"/>
      <c r="E25" s="78"/>
      <c r="F25" s="100"/>
      <c r="G25" s="100"/>
      <c r="H25" s="100"/>
      <c r="I25" s="27"/>
      <c r="J25" s="23"/>
      <c r="K25" s="24"/>
      <c r="L25" s="24"/>
      <c r="M25" s="24"/>
      <c r="N25" s="25"/>
    </row>
    <row r="26" spans="1:20" hidden="1" x14ac:dyDescent="0.45">
      <c r="A26" s="107"/>
      <c r="B26" s="119"/>
      <c r="C26" s="89"/>
      <c r="D26" s="89"/>
      <c r="E26" s="78"/>
      <c r="F26" s="100"/>
      <c r="G26" s="100"/>
      <c r="H26" s="100"/>
      <c r="I26" s="27"/>
      <c r="J26" s="23"/>
      <c r="K26" s="24"/>
      <c r="L26" s="24"/>
      <c r="M26" s="24"/>
      <c r="N26" s="25"/>
    </row>
    <row r="27" spans="1:20" ht="60.85" customHeight="1" x14ac:dyDescent="0.45">
      <c r="A27" s="107"/>
      <c r="B27" s="116" t="s">
        <v>56</v>
      </c>
      <c r="C27" s="89" t="s">
        <v>58</v>
      </c>
      <c r="D27" s="89" t="s">
        <v>59</v>
      </c>
      <c r="E27" s="78">
        <v>46123</v>
      </c>
      <c r="F27" s="100" t="s">
        <v>37</v>
      </c>
      <c r="G27" s="100" t="s">
        <v>136</v>
      </c>
      <c r="H27" s="100" t="s">
        <v>32</v>
      </c>
      <c r="I27" s="27"/>
      <c r="J27" s="23"/>
      <c r="K27" s="24"/>
      <c r="L27" s="24"/>
      <c r="M27" s="24"/>
      <c r="N27" s="25"/>
    </row>
    <row r="28" spans="1:20" ht="69.400000000000006" x14ac:dyDescent="0.45">
      <c r="A28" s="107"/>
      <c r="B28" s="117"/>
      <c r="C28" s="89" t="s">
        <v>155</v>
      </c>
      <c r="D28" s="89" t="s">
        <v>57</v>
      </c>
      <c r="E28" s="77">
        <v>46096</v>
      </c>
      <c r="F28" s="100" t="s">
        <v>47</v>
      </c>
      <c r="G28" s="100" t="s">
        <v>136</v>
      </c>
      <c r="H28" s="100" t="s">
        <v>32</v>
      </c>
      <c r="I28" s="27"/>
      <c r="J28" s="23"/>
      <c r="K28" s="24"/>
      <c r="L28" s="24"/>
      <c r="M28" s="24"/>
      <c r="N28" s="25"/>
    </row>
    <row r="29" spans="1:20" ht="59.25" customHeight="1" x14ac:dyDescent="0.45">
      <c r="A29" s="107"/>
      <c r="B29" s="118"/>
      <c r="C29" s="89" t="s">
        <v>61</v>
      </c>
      <c r="D29" s="89" t="s">
        <v>62</v>
      </c>
      <c r="E29" s="78">
        <v>46177</v>
      </c>
      <c r="F29" s="100" t="s">
        <v>40</v>
      </c>
      <c r="G29" s="100" t="s">
        <v>136</v>
      </c>
      <c r="H29" s="100" t="s">
        <v>44</v>
      </c>
      <c r="I29" s="27"/>
      <c r="J29" s="23"/>
      <c r="K29" s="24"/>
      <c r="L29" s="24"/>
      <c r="M29" s="24"/>
      <c r="N29" s="25"/>
      <c r="T29" s="6" t="s">
        <v>179</v>
      </c>
    </row>
    <row r="30" spans="1:20" ht="67.900000000000006" customHeight="1" x14ac:dyDescent="0.45">
      <c r="A30" s="107"/>
      <c r="B30" s="118"/>
      <c r="C30" s="101" t="s">
        <v>151</v>
      </c>
      <c r="D30" s="89" t="s">
        <v>57</v>
      </c>
      <c r="E30" s="78">
        <v>46253</v>
      </c>
      <c r="F30" s="100" t="s">
        <v>63</v>
      </c>
      <c r="G30" s="100" t="s">
        <v>136</v>
      </c>
      <c r="H30" s="100" t="s">
        <v>43</v>
      </c>
      <c r="I30" s="27"/>
      <c r="J30" s="23"/>
      <c r="K30" s="24"/>
      <c r="L30" s="24"/>
      <c r="M30" s="24"/>
      <c r="N30" s="25"/>
    </row>
    <row r="31" spans="1:20" ht="61.15" customHeight="1" x14ac:dyDescent="0.45">
      <c r="A31" s="107"/>
      <c r="B31" s="118"/>
      <c r="C31" s="101" t="s">
        <v>150</v>
      </c>
      <c r="D31" s="89" t="s">
        <v>57</v>
      </c>
      <c r="E31" s="78">
        <v>46254</v>
      </c>
      <c r="F31" s="100" t="s">
        <v>63</v>
      </c>
      <c r="G31" s="100" t="s">
        <v>136</v>
      </c>
      <c r="H31" s="100" t="s">
        <v>43</v>
      </c>
      <c r="I31" s="27"/>
      <c r="J31" s="23"/>
      <c r="K31" s="24"/>
      <c r="L31" s="24"/>
      <c r="M31" s="24"/>
      <c r="N31" s="25"/>
    </row>
    <row r="32" spans="1:20" ht="69.400000000000006" x14ac:dyDescent="0.45">
      <c r="A32" s="107"/>
      <c r="B32" s="118"/>
      <c r="C32" s="89" t="s">
        <v>175</v>
      </c>
      <c r="D32" s="89" t="s">
        <v>60</v>
      </c>
      <c r="E32" s="78">
        <v>46044</v>
      </c>
      <c r="F32" s="100" t="s">
        <v>170</v>
      </c>
      <c r="G32" s="100" t="s">
        <v>136</v>
      </c>
      <c r="H32" s="100" t="s">
        <v>43</v>
      </c>
      <c r="I32" s="27"/>
      <c r="J32" s="23"/>
      <c r="K32" s="24"/>
      <c r="L32" s="24"/>
      <c r="M32" s="24"/>
      <c r="N32" s="25"/>
    </row>
    <row r="33" spans="1:14" hidden="1" x14ac:dyDescent="0.45">
      <c r="A33" s="107"/>
      <c r="B33" s="118"/>
      <c r="C33" s="89"/>
      <c r="D33" s="89"/>
      <c r="E33" s="78"/>
      <c r="F33" s="100"/>
      <c r="G33" s="100"/>
      <c r="H33" s="100"/>
      <c r="I33" s="27"/>
      <c r="J33" s="23"/>
      <c r="K33" s="24"/>
      <c r="L33" s="24"/>
      <c r="M33" s="24"/>
      <c r="N33" s="25"/>
    </row>
    <row r="34" spans="1:14" ht="56.35" customHeight="1" x14ac:dyDescent="0.45">
      <c r="A34" s="107"/>
      <c r="B34" s="118"/>
      <c r="C34" s="89" t="s">
        <v>64</v>
      </c>
      <c r="D34" s="89" t="s">
        <v>62</v>
      </c>
      <c r="E34" s="78">
        <v>46318</v>
      </c>
      <c r="F34" s="100" t="s">
        <v>37</v>
      </c>
      <c r="G34" s="100" t="s">
        <v>136</v>
      </c>
      <c r="H34" s="100" t="s">
        <v>32</v>
      </c>
      <c r="I34" s="27"/>
      <c r="J34" s="23"/>
      <c r="K34" s="24"/>
      <c r="L34" s="24"/>
      <c r="M34" s="24"/>
      <c r="N34" s="25"/>
    </row>
    <row r="35" spans="1:14" hidden="1" x14ac:dyDescent="0.45">
      <c r="A35" s="107"/>
      <c r="B35" s="119"/>
      <c r="C35" s="89"/>
      <c r="D35" s="89"/>
      <c r="E35" s="78"/>
      <c r="F35" s="100"/>
      <c r="G35" s="100"/>
      <c r="H35" s="100"/>
      <c r="I35" s="27"/>
      <c r="J35" s="23"/>
      <c r="K35" s="24"/>
      <c r="L35" s="24"/>
      <c r="M35" s="24"/>
      <c r="N35" s="25"/>
    </row>
    <row r="36" spans="1:14" ht="61.9" customHeight="1" x14ac:dyDescent="0.45">
      <c r="A36" s="107"/>
      <c r="B36" s="116" t="s">
        <v>159</v>
      </c>
      <c r="C36" s="89" t="s">
        <v>149</v>
      </c>
      <c r="D36" s="89" t="s">
        <v>55</v>
      </c>
      <c r="E36" s="77">
        <v>46204</v>
      </c>
      <c r="F36" s="100" t="s">
        <v>37</v>
      </c>
      <c r="G36" s="100" t="s">
        <v>136</v>
      </c>
      <c r="H36" s="100" t="s">
        <v>44</v>
      </c>
      <c r="I36" s="27"/>
      <c r="J36" s="23"/>
      <c r="K36" s="24"/>
      <c r="L36" s="24"/>
      <c r="M36" s="24"/>
      <c r="N36" s="25"/>
    </row>
    <row r="37" spans="1:14" ht="61.15" customHeight="1" x14ac:dyDescent="0.45">
      <c r="A37" s="107"/>
      <c r="B37" s="117"/>
      <c r="C37" s="102" t="s">
        <v>176</v>
      </c>
      <c r="D37" s="89" t="s">
        <v>55</v>
      </c>
      <c r="E37" s="82" t="s">
        <v>177</v>
      </c>
      <c r="F37" s="103" t="s">
        <v>37</v>
      </c>
      <c r="G37" s="100" t="s">
        <v>136</v>
      </c>
      <c r="H37" s="100" t="s">
        <v>44</v>
      </c>
      <c r="I37" s="27"/>
      <c r="J37" s="23"/>
      <c r="K37" s="24"/>
      <c r="L37" s="24"/>
      <c r="M37" s="24"/>
      <c r="N37" s="25"/>
    </row>
    <row r="38" spans="1:14" ht="61.15" customHeight="1" x14ac:dyDescent="0.45">
      <c r="A38" s="107"/>
      <c r="B38" s="117"/>
      <c r="C38" s="102" t="s">
        <v>180</v>
      </c>
      <c r="D38" s="89" t="s">
        <v>181</v>
      </c>
      <c r="E38" s="82" t="s">
        <v>185</v>
      </c>
      <c r="F38" s="103" t="s">
        <v>154</v>
      </c>
      <c r="G38" s="100" t="s">
        <v>136</v>
      </c>
      <c r="H38" s="100" t="s">
        <v>44</v>
      </c>
      <c r="I38" s="27"/>
      <c r="J38" s="23"/>
      <c r="K38" s="24"/>
      <c r="L38" s="24"/>
      <c r="M38" s="24"/>
      <c r="N38" s="25"/>
    </row>
    <row r="39" spans="1:14" ht="61.15" customHeight="1" x14ac:dyDescent="0.45">
      <c r="A39" s="107"/>
      <c r="B39" s="117"/>
      <c r="C39" s="102" t="s">
        <v>182</v>
      </c>
      <c r="D39" s="89" t="s">
        <v>181</v>
      </c>
      <c r="E39" s="82" t="s">
        <v>186</v>
      </c>
      <c r="F39" s="103" t="s">
        <v>40</v>
      </c>
      <c r="G39" s="100" t="s">
        <v>136</v>
      </c>
      <c r="H39" s="100" t="s">
        <v>44</v>
      </c>
      <c r="I39" s="27"/>
      <c r="J39" s="23"/>
      <c r="K39" s="24"/>
      <c r="L39" s="24"/>
      <c r="M39" s="24"/>
      <c r="N39" s="25"/>
    </row>
    <row r="40" spans="1:14" ht="63.85" customHeight="1" x14ac:dyDescent="0.45">
      <c r="A40" s="107"/>
      <c r="B40" s="117"/>
      <c r="C40" s="28" t="s">
        <v>183</v>
      </c>
      <c r="D40" s="89" t="s">
        <v>181</v>
      </c>
      <c r="E40" s="77" t="s">
        <v>186</v>
      </c>
      <c r="F40" s="24" t="s">
        <v>40</v>
      </c>
      <c r="G40" s="100" t="s">
        <v>136</v>
      </c>
      <c r="H40" s="100" t="s">
        <v>44</v>
      </c>
      <c r="I40" s="27"/>
      <c r="J40" s="23"/>
      <c r="K40" s="24"/>
      <c r="L40" s="24"/>
      <c r="M40" s="24"/>
      <c r="N40" s="25"/>
    </row>
    <row r="41" spans="1:14" ht="53.65" customHeight="1" x14ac:dyDescent="0.45">
      <c r="A41" s="107"/>
      <c r="B41" s="117"/>
      <c r="C41" s="80" t="s">
        <v>184</v>
      </c>
      <c r="D41" s="89" t="s">
        <v>181</v>
      </c>
      <c r="E41" s="82" t="s">
        <v>186</v>
      </c>
      <c r="F41" s="29" t="s">
        <v>40</v>
      </c>
      <c r="G41" s="100" t="s">
        <v>136</v>
      </c>
      <c r="H41" s="100" t="s">
        <v>44</v>
      </c>
      <c r="I41" s="27"/>
      <c r="J41" s="23"/>
      <c r="K41" s="24"/>
      <c r="L41" s="24"/>
      <c r="M41" s="24"/>
      <c r="N41" s="25"/>
    </row>
    <row r="42" spans="1:14" ht="54.2" customHeight="1" thickBot="1" x14ac:dyDescent="0.5">
      <c r="A42" s="107"/>
      <c r="B42" s="133"/>
      <c r="C42" s="80"/>
      <c r="D42" s="80"/>
      <c r="E42" s="82"/>
      <c r="F42" s="29"/>
      <c r="G42" s="29"/>
      <c r="H42" s="29"/>
      <c r="I42" s="27"/>
      <c r="J42" s="23"/>
      <c r="K42" s="24"/>
      <c r="L42" s="24"/>
      <c r="M42" s="24"/>
      <c r="N42" s="25"/>
    </row>
    <row r="43" spans="1:14" ht="45" customHeight="1" thickBot="1" x14ac:dyDescent="0.5">
      <c r="A43" s="135"/>
      <c r="B43" s="123" t="s">
        <v>68</v>
      </c>
      <c r="C43" s="124"/>
      <c r="D43" s="124"/>
      <c r="E43" s="124"/>
      <c r="F43" s="124"/>
      <c r="G43" s="124"/>
      <c r="H43" s="125"/>
      <c r="I43" s="31">
        <f>SUM(I5:I42)</f>
        <v>0</v>
      </c>
      <c r="J43" s="32"/>
      <c r="K43" s="29"/>
      <c r="L43" s="29"/>
      <c r="M43" s="29"/>
      <c r="N43" s="33"/>
    </row>
    <row r="44" spans="1:14" ht="24.75" customHeight="1" x14ac:dyDescent="0.45">
      <c r="A44" s="122" t="s">
        <v>69</v>
      </c>
      <c r="B44" s="34" t="s">
        <v>70</v>
      </c>
      <c r="C44" s="35"/>
      <c r="D44" s="36"/>
      <c r="E44" s="72"/>
      <c r="F44" s="19"/>
      <c r="G44" s="19"/>
      <c r="H44" s="19"/>
      <c r="I44" s="19"/>
      <c r="J44" s="19"/>
      <c r="K44" s="19"/>
      <c r="L44" s="19"/>
      <c r="M44" s="19"/>
      <c r="N44" s="20"/>
    </row>
    <row r="45" spans="1:14" ht="24.75" customHeight="1" x14ac:dyDescent="0.45">
      <c r="A45" s="122"/>
      <c r="B45" s="37" t="s">
        <v>71</v>
      </c>
      <c r="C45" s="21"/>
      <c r="D45" s="26"/>
      <c r="E45" s="73"/>
      <c r="F45" s="24"/>
      <c r="G45" s="24"/>
      <c r="H45" s="24"/>
      <c r="I45" s="24"/>
      <c r="J45" s="24"/>
      <c r="K45" s="24"/>
      <c r="L45" s="24"/>
      <c r="M45" s="24"/>
      <c r="N45" s="25"/>
    </row>
    <row r="46" spans="1:14" ht="24.75" customHeight="1" x14ac:dyDescent="0.45">
      <c r="A46" s="122"/>
      <c r="B46" s="37" t="s">
        <v>72</v>
      </c>
      <c r="C46" s="21"/>
      <c r="D46" s="26"/>
      <c r="E46" s="74"/>
      <c r="F46" s="30"/>
      <c r="G46" s="30"/>
      <c r="H46" s="30"/>
      <c r="I46" s="24"/>
      <c r="J46" s="24"/>
      <c r="K46" s="24"/>
      <c r="L46" s="24"/>
      <c r="M46" s="24"/>
      <c r="N46" s="25"/>
    </row>
    <row r="47" spans="1:14" ht="62.25" customHeight="1" thickBot="1" x14ac:dyDescent="0.5">
      <c r="A47" s="122"/>
      <c r="B47" s="38" t="s">
        <v>73</v>
      </c>
      <c r="C47" s="39"/>
      <c r="D47" s="40"/>
      <c r="E47" s="75"/>
      <c r="F47" s="41"/>
      <c r="G47" s="41"/>
      <c r="H47" s="41"/>
      <c r="I47" s="42"/>
      <c r="J47" s="42"/>
      <c r="K47" s="42"/>
      <c r="L47" s="42"/>
      <c r="M47" s="42"/>
      <c r="N47" s="43"/>
    </row>
    <row r="48" spans="1:14" ht="30.75" customHeight="1" thickBot="1" x14ac:dyDescent="0.5">
      <c r="A48" s="130" t="s">
        <v>74</v>
      </c>
      <c r="B48" s="131"/>
      <c r="C48" s="131"/>
      <c r="D48" s="131"/>
      <c r="E48" s="131"/>
      <c r="F48" s="131"/>
      <c r="G48" s="131"/>
      <c r="H48" s="132"/>
      <c r="I48" s="44">
        <f>SUM(I43:I47)</f>
        <v>0</v>
      </c>
      <c r="J48" s="44">
        <f>SUM(J5:J47)</f>
        <v>0</v>
      </c>
      <c r="K48" s="44">
        <f>SUM(K5:K47)</f>
        <v>0</v>
      </c>
      <c r="L48" s="44">
        <f>SUM(L5:L47)</f>
        <v>0</v>
      </c>
      <c r="M48" s="44">
        <f>SUM(M5:M47)</f>
        <v>0</v>
      </c>
      <c r="N48" s="44">
        <f>SUM(N5:N47)</f>
        <v>0</v>
      </c>
    </row>
    <row r="49" spans="1:14" ht="30.75" customHeight="1" thickBot="1" x14ac:dyDescent="0.5">
      <c r="A49" s="120" t="s">
        <v>75</v>
      </c>
      <c r="B49" s="128"/>
      <c r="C49" s="128"/>
      <c r="D49" s="128"/>
      <c r="E49" s="128"/>
      <c r="F49" s="128"/>
      <c r="G49" s="128"/>
      <c r="H49" s="129"/>
      <c r="I49" s="121">
        <f>SUM(I48:N48)</f>
        <v>0</v>
      </c>
      <c r="J49" s="121"/>
      <c r="K49" s="121"/>
      <c r="L49" s="121"/>
      <c r="M49" s="121"/>
      <c r="N49" s="121"/>
    </row>
  </sheetData>
  <mergeCells count="13">
    <mergeCell ref="A49:H49"/>
    <mergeCell ref="I49:N49"/>
    <mergeCell ref="A44:A47"/>
    <mergeCell ref="A48:H48"/>
    <mergeCell ref="B43:H43"/>
    <mergeCell ref="B36:B41"/>
    <mergeCell ref="A1:N1"/>
    <mergeCell ref="A2:A43"/>
    <mergeCell ref="B2:I2"/>
    <mergeCell ref="J2:N2"/>
    <mergeCell ref="B4:B5"/>
    <mergeCell ref="B27:B35"/>
    <mergeCell ref="B7:B26"/>
  </mergeCells>
  <phoneticPr fontId="21" type="noConversion"/>
  <pageMargins left="0" right="0" top="0" bottom="0" header="0" footer="0"/>
  <pageSetup paperSize="9" scale="4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31"/>
  <sheetViews>
    <sheetView topLeftCell="A16" workbookViewId="0">
      <selection activeCell="B4" sqref="B4"/>
    </sheetView>
  </sheetViews>
  <sheetFormatPr defaultColWidth="9.1328125" defaultRowHeight="14.25" x14ac:dyDescent="0.45"/>
  <cols>
    <col min="1" max="1" width="120.59765625" style="8" customWidth="1"/>
    <col min="2" max="2" width="56.86328125" style="8" customWidth="1"/>
    <col min="3" max="1024" width="9.1328125" style="6"/>
  </cols>
  <sheetData>
    <row r="1" spans="1:2" ht="41.25" customHeight="1" x14ac:dyDescent="0.45">
      <c r="A1" s="5" t="s">
        <v>76</v>
      </c>
    </row>
    <row r="2" spans="1:2" ht="54.75" customHeight="1" x14ac:dyDescent="0.45">
      <c r="A2" s="45" t="s">
        <v>156</v>
      </c>
    </row>
    <row r="3" spans="1:2" ht="15" x14ac:dyDescent="0.45">
      <c r="A3" s="46"/>
      <c r="B3" s="47"/>
    </row>
    <row r="4" spans="1:2" ht="24" customHeight="1" x14ac:dyDescent="0.45">
      <c r="A4" s="45"/>
      <c r="B4" s="47"/>
    </row>
    <row r="5" spans="1:2" ht="15.4" x14ac:dyDescent="0.45">
      <c r="A5" s="45"/>
      <c r="B5" s="47"/>
    </row>
    <row r="6" spans="1:2" ht="41.25" customHeight="1" x14ac:dyDescent="0.45">
      <c r="A6" s="46" t="s">
        <v>77</v>
      </c>
      <c r="B6" s="47"/>
    </row>
    <row r="7" spans="1:2" ht="45" customHeight="1" x14ac:dyDescent="0.45">
      <c r="A7" s="45" t="s">
        <v>133</v>
      </c>
      <c r="B7" s="47"/>
    </row>
    <row r="8" spans="1:2" x14ac:dyDescent="0.45">
      <c r="B8" s="47"/>
    </row>
    <row r="9" spans="1:2" x14ac:dyDescent="0.45">
      <c r="B9" s="47"/>
    </row>
    <row r="10" spans="1:2" x14ac:dyDescent="0.45">
      <c r="B10" s="47"/>
    </row>
    <row r="11" spans="1:2" x14ac:dyDescent="0.45">
      <c r="B11" s="47"/>
    </row>
    <row r="12" spans="1:2" x14ac:dyDescent="0.45">
      <c r="A12" s="48"/>
      <c r="B12" s="47"/>
    </row>
    <row r="13" spans="1:2" x14ac:dyDescent="0.45">
      <c r="B13" s="47"/>
    </row>
    <row r="14" spans="1:2" x14ac:dyDescent="0.45">
      <c r="B14" s="47"/>
    </row>
    <row r="15" spans="1:2" x14ac:dyDescent="0.45">
      <c r="B15" s="47"/>
    </row>
    <row r="16" spans="1:2" x14ac:dyDescent="0.45">
      <c r="B16" s="47"/>
    </row>
    <row r="17" spans="1:2" x14ac:dyDescent="0.45">
      <c r="B17" s="47"/>
    </row>
    <row r="18" spans="1:2" x14ac:dyDescent="0.45">
      <c r="A18" s="48"/>
      <c r="B18" s="47"/>
    </row>
    <row r="19" spans="1:2" x14ac:dyDescent="0.45">
      <c r="B19" s="47"/>
    </row>
    <row r="20" spans="1:2" x14ac:dyDescent="0.45">
      <c r="B20" s="47"/>
    </row>
    <row r="21" spans="1:2" x14ac:dyDescent="0.45">
      <c r="B21" s="47"/>
    </row>
    <row r="22" spans="1:2" x14ac:dyDescent="0.45">
      <c r="B22" s="47"/>
    </row>
    <row r="23" spans="1:2" x14ac:dyDescent="0.45">
      <c r="B23" s="47"/>
    </row>
    <row r="24" spans="1:2" x14ac:dyDescent="0.45">
      <c r="A24" s="48"/>
      <c r="B24" s="47"/>
    </row>
    <row r="25" spans="1:2" x14ac:dyDescent="0.45">
      <c r="B25" s="47"/>
    </row>
    <row r="26" spans="1:2" x14ac:dyDescent="0.45">
      <c r="A26" s="49"/>
      <c r="B26" s="47"/>
    </row>
    <row r="27" spans="1:2" x14ac:dyDescent="0.45">
      <c r="B27" s="47"/>
    </row>
    <row r="28" spans="1:2" x14ac:dyDescent="0.45">
      <c r="A28" s="49"/>
      <c r="B28" s="47"/>
    </row>
    <row r="29" spans="1:2" x14ac:dyDescent="0.45">
      <c r="B29" s="47"/>
    </row>
    <row r="30" spans="1:2" x14ac:dyDescent="0.45">
      <c r="B30" s="47"/>
    </row>
    <row r="31" spans="1:2" x14ac:dyDescent="0.45">
      <c r="B31" s="47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33"/>
  <sheetViews>
    <sheetView workbookViewId="0">
      <selection activeCell="A28" sqref="A28:A29"/>
    </sheetView>
  </sheetViews>
  <sheetFormatPr defaultColWidth="9.1328125" defaultRowHeight="14.25" x14ac:dyDescent="0.45"/>
  <cols>
    <col min="1" max="1" width="42.1328125" style="50" customWidth="1"/>
    <col min="2" max="2" width="77.265625" style="50" customWidth="1"/>
    <col min="3" max="1024" width="9.1328125" style="51"/>
  </cols>
  <sheetData>
    <row r="1" spans="1:2" ht="60" customHeight="1" x14ac:dyDescent="0.45">
      <c r="A1" s="126" t="s">
        <v>29</v>
      </c>
      <c r="B1" s="52" t="s">
        <v>78</v>
      </c>
    </row>
    <row r="2" spans="1:2" ht="28.5" x14ac:dyDescent="0.45">
      <c r="A2" s="126"/>
      <c r="B2" s="53" t="s">
        <v>79</v>
      </c>
    </row>
    <row r="3" spans="1:2" x14ac:dyDescent="0.45">
      <c r="A3" s="126"/>
      <c r="B3" s="53" t="s">
        <v>80</v>
      </c>
    </row>
    <row r="4" spans="1:2" ht="28.5" x14ac:dyDescent="0.45">
      <c r="A4" s="126"/>
      <c r="B4" s="53" t="s">
        <v>81</v>
      </c>
    </row>
    <row r="5" spans="1:2" ht="42.75" x14ac:dyDescent="0.45">
      <c r="A5" s="126"/>
      <c r="B5" s="54" t="s">
        <v>82</v>
      </c>
    </row>
    <row r="6" spans="1:2" ht="45" customHeight="1" x14ac:dyDescent="0.45">
      <c r="A6" s="126" t="s">
        <v>33</v>
      </c>
      <c r="B6" s="55" t="s">
        <v>83</v>
      </c>
    </row>
    <row r="7" spans="1:2" ht="28.5" x14ac:dyDescent="0.45">
      <c r="A7" s="126"/>
      <c r="B7" s="56" t="s">
        <v>84</v>
      </c>
    </row>
    <row r="8" spans="1:2" ht="42.75" x14ac:dyDescent="0.45">
      <c r="A8" s="126"/>
      <c r="B8" s="56" t="s">
        <v>85</v>
      </c>
    </row>
    <row r="9" spans="1:2" ht="28.5" x14ac:dyDescent="0.45">
      <c r="A9" s="126"/>
      <c r="B9" s="56" t="s">
        <v>86</v>
      </c>
    </row>
    <row r="10" spans="1:2" ht="42.75" x14ac:dyDescent="0.45">
      <c r="A10" s="126"/>
      <c r="B10" s="56" t="s">
        <v>87</v>
      </c>
    </row>
    <row r="11" spans="1:2" ht="28.5" x14ac:dyDescent="0.45">
      <c r="A11" s="126"/>
      <c r="B11" s="56" t="s">
        <v>88</v>
      </c>
    </row>
    <row r="12" spans="1:2" ht="42.75" x14ac:dyDescent="0.45">
      <c r="A12" s="126"/>
      <c r="B12" s="56" t="s">
        <v>89</v>
      </c>
    </row>
    <row r="13" spans="1:2" ht="28.5" x14ac:dyDescent="0.45">
      <c r="A13" s="126"/>
      <c r="B13" s="57" t="s">
        <v>90</v>
      </c>
    </row>
    <row r="14" spans="1:2" ht="30" customHeight="1" x14ac:dyDescent="0.45">
      <c r="A14" s="126" t="s">
        <v>54</v>
      </c>
      <c r="B14" s="55" t="s">
        <v>91</v>
      </c>
    </row>
    <row r="15" spans="1:2" ht="28.5" x14ac:dyDescent="0.45">
      <c r="A15" s="126"/>
      <c r="B15" s="56" t="s">
        <v>92</v>
      </c>
    </row>
    <row r="16" spans="1:2" ht="28.5" x14ac:dyDescent="0.45">
      <c r="A16" s="126"/>
      <c r="B16" s="56" t="s">
        <v>93</v>
      </c>
    </row>
    <row r="17" spans="1:2" x14ac:dyDescent="0.45">
      <c r="A17" s="126"/>
      <c r="B17" s="56" t="s">
        <v>94</v>
      </c>
    </row>
    <row r="18" spans="1:2" ht="28.5" x14ac:dyDescent="0.45">
      <c r="A18" s="126"/>
      <c r="B18" s="56" t="s">
        <v>95</v>
      </c>
    </row>
    <row r="19" spans="1:2" ht="28.5" x14ac:dyDescent="0.45">
      <c r="A19" s="126"/>
      <c r="B19" s="57" t="s">
        <v>96</v>
      </c>
    </row>
    <row r="20" spans="1:2" ht="45" customHeight="1" x14ac:dyDescent="0.45">
      <c r="A20" s="126" t="s">
        <v>56</v>
      </c>
      <c r="B20" s="55" t="s">
        <v>97</v>
      </c>
    </row>
    <row r="21" spans="1:2" ht="42.75" x14ac:dyDescent="0.45">
      <c r="A21" s="126"/>
      <c r="B21" s="56" t="s">
        <v>98</v>
      </c>
    </row>
    <row r="22" spans="1:2" ht="28.5" x14ac:dyDescent="0.45">
      <c r="A22" s="126"/>
      <c r="B22" s="56" t="s">
        <v>99</v>
      </c>
    </row>
    <row r="23" spans="1:2" ht="42.75" x14ac:dyDescent="0.45">
      <c r="A23" s="126"/>
      <c r="B23" s="56" t="s">
        <v>100</v>
      </c>
    </row>
    <row r="24" spans="1:2" ht="42.75" x14ac:dyDescent="0.45">
      <c r="A24" s="126"/>
      <c r="B24" s="56" t="s">
        <v>101</v>
      </c>
    </row>
    <row r="25" spans="1:2" ht="57" x14ac:dyDescent="0.45">
      <c r="A25" s="126"/>
      <c r="B25" s="57" t="s">
        <v>102</v>
      </c>
    </row>
    <row r="26" spans="1:2" ht="60" customHeight="1" x14ac:dyDescent="0.45">
      <c r="A26" s="126" t="s">
        <v>65</v>
      </c>
      <c r="B26" s="58" t="s">
        <v>103</v>
      </c>
    </row>
    <row r="27" spans="1:2" ht="28.5" x14ac:dyDescent="0.45">
      <c r="A27" s="126"/>
      <c r="B27" s="59" t="s">
        <v>104</v>
      </c>
    </row>
    <row r="28" spans="1:2" ht="60" customHeight="1" x14ac:dyDescent="0.45">
      <c r="A28" s="126" t="s">
        <v>66</v>
      </c>
      <c r="B28" s="58" t="s">
        <v>105</v>
      </c>
    </row>
    <row r="29" spans="1:2" x14ac:dyDescent="0.45">
      <c r="A29" s="126"/>
      <c r="B29" s="59" t="s">
        <v>106</v>
      </c>
    </row>
    <row r="30" spans="1:2" ht="42.75" x14ac:dyDescent="0.45">
      <c r="A30" s="127" t="s">
        <v>67</v>
      </c>
      <c r="B30" s="55" t="s">
        <v>107</v>
      </c>
    </row>
    <row r="31" spans="1:2" ht="28.5" x14ac:dyDescent="0.45">
      <c r="A31" s="127"/>
      <c r="B31" s="56" t="s">
        <v>108</v>
      </c>
    </row>
    <row r="32" spans="1:2" ht="42.75" x14ac:dyDescent="0.45">
      <c r="A32" s="127"/>
      <c r="B32" s="56" t="s">
        <v>109</v>
      </c>
    </row>
    <row r="33" spans="1:2" ht="28.5" x14ac:dyDescent="0.45">
      <c r="A33" s="127"/>
      <c r="B33" s="57" t="s">
        <v>110</v>
      </c>
    </row>
  </sheetData>
  <mergeCells count="7">
    <mergeCell ref="A28:A29"/>
    <mergeCell ref="A30:A33"/>
    <mergeCell ref="A1:A5"/>
    <mergeCell ref="A6:A13"/>
    <mergeCell ref="A14:A19"/>
    <mergeCell ref="A20:A25"/>
    <mergeCell ref="A26:A27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3"/>
  <sheetViews>
    <sheetView workbookViewId="0">
      <selection activeCell="A5" sqref="A5"/>
    </sheetView>
  </sheetViews>
  <sheetFormatPr defaultColWidth="9.1328125" defaultRowHeight="14.25" x14ac:dyDescent="0.45"/>
  <cols>
    <col min="1" max="1" width="91.59765625" style="51" customWidth="1"/>
    <col min="2" max="1024" width="9.1328125" style="51"/>
  </cols>
  <sheetData>
    <row r="1" spans="1:1" ht="51.75" customHeight="1" x14ac:dyDescent="0.45">
      <c r="A1" s="60" t="s">
        <v>111</v>
      </c>
    </row>
    <row r="2" spans="1:1" ht="36.75" customHeight="1" x14ac:dyDescent="0.45">
      <c r="A2" s="50" t="s">
        <v>112</v>
      </c>
    </row>
    <row r="3" spans="1:1" ht="99.75" x14ac:dyDescent="0.45">
      <c r="A3" s="61" t="s">
        <v>113</v>
      </c>
    </row>
    <row r="4" spans="1:1" ht="42.75" x14ac:dyDescent="0.45">
      <c r="A4" s="50" t="s">
        <v>114</v>
      </c>
    </row>
    <row r="5" spans="1:1" ht="38.25" customHeight="1" x14ac:dyDescent="0.45">
      <c r="A5" s="62" t="s">
        <v>115</v>
      </c>
    </row>
    <row r="6" spans="1:1" ht="58.5" customHeight="1" x14ac:dyDescent="0.45">
      <c r="A6" s="50" t="s">
        <v>116</v>
      </c>
    </row>
    <row r="7" spans="1:1" ht="38.25" customHeight="1" x14ac:dyDescent="0.45">
      <c r="A7" s="50" t="s">
        <v>117</v>
      </c>
    </row>
    <row r="9" spans="1:1" x14ac:dyDescent="0.45">
      <c r="A9" s="63"/>
    </row>
    <row r="11" spans="1:1" x14ac:dyDescent="0.45">
      <c r="A11" s="63"/>
    </row>
    <row r="13" spans="1:1" x14ac:dyDescent="0.45">
      <c r="A13" s="63"/>
    </row>
  </sheetData>
  <pageMargins left="0.7" right="0.7" top="0.75" bottom="0.75" header="0.511811023622047" footer="0.511811023622047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10"/>
  <sheetViews>
    <sheetView workbookViewId="0">
      <selection activeCell="A2" sqref="A2"/>
    </sheetView>
  </sheetViews>
  <sheetFormatPr defaultColWidth="9.1328125" defaultRowHeight="14.25" x14ac:dyDescent="0.45"/>
  <cols>
    <col min="1" max="1" width="79.73046875" style="51" customWidth="1"/>
    <col min="2" max="1024" width="9.1328125" style="51"/>
  </cols>
  <sheetData>
    <row r="1" spans="1:1" ht="42.75" x14ac:dyDescent="0.45">
      <c r="A1" s="64" t="s">
        <v>118</v>
      </c>
    </row>
    <row r="2" spans="1:1" ht="128.25" x14ac:dyDescent="0.45">
      <c r="A2" s="64" t="s">
        <v>119</v>
      </c>
    </row>
    <row r="3" spans="1:1" ht="99.75" x14ac:dyDescent="0.45">
      <c r="A3" s="64" t="s">
        <v>120</v>
      </c>
    </row>
    <row r="4" spans="1:1" ht="85.5" x14ac:dyDescent="0.45">
      <c r="A4" s="64" t="s">
        <v>121</v>
      </c>
    </row>
    <row r="5" spans="1:1" ht="71.25" x14ac:dyDescent="0.45">
      <c r="A5" s="64" t="s">
        <v>122</v>
      </c>
    </row>
    <row r="6" spans="1:1" x14ac:dyDescent="0.45">
      <c r="A6" s="50"/>
    </row>
    <row r="7" spans="1:1" x14ac:dyDescent="0.45">
      <c r="A7" s="50"/>
    </row>
    <row r="8" spans="1:1" x14ac:dyDescent="0.45">
      <c r="A8" s="50"/>
    </row>
    <row r="9" spans="1:1" x14ac:dyDescent="0.45">
      <c r="A9" s="50"/>
    </row>
    <row r="10" spans="1:1" x14ac:dyDescent="0.45">
      <c r="A10" s="50"/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workbookViewId="0">
      <selection activeCell="A8" sqref="A8"/>
    </sheetView>
  </sheetViews>
  <sheetFormatPr defaultColWidth="8.73046875" defaultRowHeight="14.25" x14ac:dyDescent="0.45"/>
  <cols>
    <col min="1" max="1" width="95.59765625" customWidth="1"/>
  </cols>
  <sheetData>
    <row r="1" spans="1:1" ht="42.75" x14ac:dyDescent="0.45">
      <c r="A1" s="65" t="s">
        <v>123</v>
      </c>
    </row>
    <row r="2" spans="1:1" x14ac:dyDescent="0.45">
      <c r="A2" s="65" t="s">
        <v>124</v>
      </c>
    </row>
    <row r="3" spans="1:1" ht="28.5" x14ac:dyDescent="0.45">
      <c r="A3" s="65" t="s">
        <v>125</v>
      </c>
    </row>
    <row r="4" spans="1:1" ht="28.5" x14ac:dyDescent="0.45">
      <c r="A4" s="65" t="s">
        <v>126</v>
      </c>
    </row>
    <row r="5" spans="1:1" ht="28.5" x14ac:dyDescent="0.45">
      <c r="A5" s="66" t="s">
        <v>127</v>
      </c>
    </row>
    <row r="6" spans="1:1" ht="42.75" x14ac:dyDescent="0.45">
      <c r="A6" s="66" t="s">
        <v>128</v>
      </c>
    </row>
    <row r="7" spans="1:1" ht="28.5" x14ac:dyDescent="0.45">
      <c r="A7" s="66" t="s">
        <v>129</v>
      </c>
    </row>
    <row r="8" spans="1:1" ht="28.5" x14ac:dyDescent="0.45">
      <c r="A8" s="65" t="s">
        <v>130</v>
      </c>
    </row>
    <row r="9" spans="1:1" s="51" customFormat="1" ht="36" customHeight="1" x14ac:dyDescent="0.45">
      <c r="A9" s="62" t="s">
        <v>131</v>
      </c>
    </row>
    <row r="10" spans="1:1" ht="50.25" customHeight="1" x14ac:dyDescent="0.45">
      <c r="A10" s="65" t="s">
        <v>132</v>
      </c>
    </row>
    <row r="11" spans="1:1" x14ac:dyDescent="0.45">
      <c r="A11" s="66"/>
    </row>
    <row r="13" spans="1:1" x14ac:dyDescent="0.45">
      <c r="A13" s="66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Török Gabriella Rita</dc:creator>
  <dc:description/>
  <cp:lastModifiedBy>Lenovo Carbon</cp:lastModifiedBy>
  <cp:revision>5</cp:revision>
  <cp:lastPrinted>2026-02-05T14:28:10Z</cp:lastPrinted>
  <dcterms:created xsi:type="dcterms:W3CDTF">2018-12-01T10:26:04Z</dcterms:created>
  <dcterms:modified xsi:type="dcterms:W3CDTF">2026-02-12T09:53:09Z</dcterms:modified>
  <dc:language>hu-HU</dc:language>
</cp:coreProperties>
</file>